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<sst xmlns="http://schemas.openxmlformats.org/spreadsheetml/2006/main" count="41" uniqueCount="29">
  <si>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</si>
  <si>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</si>
  <si>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</si>
  <si>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</si>
  <si>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</si>
  <si>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</si>
  <si>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</si>
  <si>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</si>
  <si>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</si>
  <si>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</si>
  <si>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</si>
  <si>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</si>
  <si>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</si>
  <si>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</si>
  <si>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</si>
  <si>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</si>
  <si>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</si>
  <si>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</si>
  <si>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</si>
  <si>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</si>
  <si>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</si>
  <si>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</si>
  <si>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</si>
  <si>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</si>
  <si>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</si>
  <si>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</si>
  <si>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</si>
  <si>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</si>
  <si>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28.12.2024 г. № 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</si>
</sst>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6">
        <f t="shared" si="0"/>
        <v>41214782.469999999</v>
      </c>
      <c r="F10" s="6">
        <v>6809314</v>
      </c>
      <c r="G10" s="6">
        <v>8471268.4700000007</v>
      </c>
      <c r="H10" s="6">
        <v>8831600</v>
      </c>
      <c r="I10" s="6">
        <v>8551300</v>
      </c>
      <c r="J10" s="6">
        <v>8551300</v>
      </c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41214782.469999999</v>
      </c>
      <c r="F12" s="6">
        <f>SUM(F8:F10)</f>
        <v>6809314</v>
      </c>
      <c r="G12" s="6">
        <f t="shared" ref="G12:J12" si="1">SUM(G8:G10)</f>
        <v>8471268.4700000007</v>
      </c>
      <c r="H12" s="6">
        <f t="shared" si="1"/>
        <v>8831600</v>
      </c>
      <c r="I12" s="6">
        <f t="shared" si="1"/>
        <v>8551300</v>
      </c>
      <c r="J12" s="6">
        <f t="shared" si="1"/>
        <v>8551300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9315900</v>
      </c>
      <c r="F13" s="6">
        <v>1766600</v>
      </c>
      <c r="G13" s="6">
        <v>1828000</v>
      </c>
      <c r="H13" s="6">
        <v>1907100</v>
      </c>
      <c r="I13" s="6">
        <v>1907100</v>
      </c>
      <c r="J13" s="6">
        <v>1907100</v>
      </c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43976654.609999999</v>
      </c>
      <c r="F15" s="6">
        <v>37398814.609999999</v>
      </c>
      <c r="G15" s="6">
        <v>4077840</v>
      </c>
      <c r="H15" s="6">
        <v>2500000</v>
      </c>
      <c r="I15" s="6">
        <v>0</v>
      </c>
      <c r="J15" s="6">
        <v>0</v>
      </c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53292554.609999999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4407100</v>
      </c>
      <c r="I17" s="6">
        <f t="shared" si="3"/>
        <v>1907100</v>
      </c>
      <c r="J17" s="6">
        <f t="shared" si="3"/>
        <v>1907100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9315900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1907100</v>
      </c>
      <c r="J18" s="6">
        <f t="shared" si="4"/>
        <v>1907100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85191437.079999998</v>
      </c>
      <c r="F20" s="6">
        <f>F10+F15</f>
        <v>44208128.609999999</v>
      </c>
      <c r="G20" s="6">
        <f t="shared" ref="G20:J20" si="7">G10+G15</f>
        <v>12549108.470000001</v>
      </c>
      <c r="H20" s="6">
        <f t="shared" si="7"/>
        <v>11331600</v>
      </c>
      <c r="I20" s="6">
        <f t="shared" si="7"/>
        <v>8551300</v>
      </c>
      <c r="J20" s="6">
        <f t="shared" si="7"/>
        <v>8551300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94507337.079999998</v>
      </c>
      <c r="F22" s="6">
        <f>SUM(F18:F20)</f>
        <v>45974728.609999999</v>
      </c>
      <c r="G22" s="6">
        <f t="shared" ref="G22:J22" si="9">SUM(G18:G20)</f>
        <v>14377108.470000001</v>
      </c>
      <c r="H22" s="6">
        <f t="shared" si="9"/>
        <v>13238700</v>
      </c>
      <c r="I22" s="6">
        <f t="shared" si="9"/>
        <v>10458400</v>
      </c>
      <c r="J22" s="6">
        <f t="shared" si="9"/>
        <v>10458400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2025-01-15T05:26:21Z</dcterms:modified>
</cp:coreProperties>
</file>